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0730" windowHeight="979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4" i="1"/>
  <c r="C24"/>
  <c r="G23"/>
  <c r="G22"/>
  <c r="G21"/>
  <c r="G20"/>
  <c r="G19"/>
  <c r="G18"/>
  <c r="G17"/>
  <c r="G16"/>
  <c r="G15"/>
  <c r="G14"/>
  <c r="G12"/>
  <c r="G11"/>
  <c r="G10"/>
  <c r="G7"/>
  <c r="G6"/>
  <c r="G5"/>
  <c r="G4"/>
  <c r="G3"/>
  <c r="C23"/>
  <c r="C7"/>
</calcChain>
</file>

<file path=xl/sharedStrings.xml><?xml version="1.0" encoding="utf-8"?>
<sst xmlns="http://schemas.openxmlformats.org/spreadsheetml/2006/main" count="28" uniqueCount="28">
  <si>
    <t>NOMBRE DEL PRODUCTO</t>
  </si>
  <si>
    <t>PRECIO DEL PRODUCTO</t>
  </si>
  <si>
    <t>PREVISIÓN DE VENTAS EN EUROS</t>
  </si>
  <si>
    <t xml:space="preserve">MENÚS </t>
  </si>
  <si>
    <t>MENÚ INFANTIL</t>
  </si>
  <si>
    <t>MENÚ DEL DÍA</t>
  </si>
  <si>
    <t>MENÚ DEGUSTACIÓN</t>
  </si>
  <si>
    <t>MENÚ DEL TRABAJADOR</t>
  </si>
  <si>
    <t>TOTAL MENÚS</t>
  </si>
  <si>
    <t>PRODUCTOS</t>
  </si>
  <si>
    <t>P. CAPILARES</t>
  </si>
  <si>
    <t>PREVISIÓN DE VENTAS EN UNIDADES A LA SEMANA</t>
  </si>
  <si>
    <t xml:space="preserve"> 130 (sólo dura 12 semanas)</t>
  </si>
  <si>
    <t>Champú natural detox</t>
  </si>
  <si>
    <t>Acondicionador reparador</t>
  </si>
  <si>
    <t>Sérum</t>
  </si>
  <si>
    <t>exfoliante</t>
  </si>
  <si>
    <t>mascarillas</t>
  </si>
  <si>
    <t>crema facial</t>
  </si>
  <si>
    <t>tónico facial</t>
  </si>
  <si>
    <t>crema de manos</t>
  </si>
  <si>
    <t>crema corporal</t>
  </si>
  <si>
    <t>exfoliante de baño</t>
  </si>
  <si>
    <t xml:space="preserve">Aceite natural </t>
  </si>
  <si>
    <t>jabón de baño</t>
  </si>
  <si>
    <t xml:space="preserve">TOTAL PRODUCTOS </t>
  </si>
  <si>
    <t xml:space="preserve">TOTAL </t>
  </si>
  <si>
    <t>P. DE LA PIEL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</si>
</sst>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0" fillId="4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workbookViewId="0">
      <selection activeCell="F27" sqref="F27"/>
    </sheetView>
  </sheetViews>
  <sheetFormatPr baseColWidth="10" defaultRowHeight="15"/>
  <cols>
    <col min="2" max="2" width="12.7109375" customWidth="1"/>
    <col min="4" max="4" width="13.42578125" customWidth="1"/>
    <col min="6" max="6" width="9" customWidth="1"/>
  </cols>
  <sheetData>
    <row r="1" spans="1:8" ht="48.75" customHeight="1">
      <c r="A1" s="17" t="s">
        <v>0</v>
      </c>
      <c r="B1" s="17"/>
      <c r="C1" s="17" t="s">
        <v>11</v>
      </c>
      <c r="D1" s="17"/>
      <c r="E1" s="17" t="s">
        <v>1</v>
      </c>
      <c r="F1" s="17"/>
      <c r="G1" s="17" t="s">
        <v>2</v>
      </c>
      <c r="H1" s="17"/>
    </row>
    <row r="2" spans="1:8">
      <c r="A2" s="13" t="s">
        <v>3</v>
      </c>
      <c r="B2" s="13"/>
      <c r="C2" s="13"/>
      <c r="D2" s="13"/>
      <c r="E2" s="13"/>
      <c r="F2" s="13"/>
      <c r="G2" s="13"/>
      <c r="H2" s="13"/>
    </row>
    <row r="3" spans="1:8">
      <c r="A3" s="11" t="s">
        <v>4</v>
      </c>
      <c r="B3" s="12"/>
      <c r="C3" s="1">
        <v>100</v>
      </c>
      <c r="D3" s="1"/>
      <c r="E3" s="1">
        <v>8.99</v>
      </c>
      <c r="F3" s="1"/>
      <c r="G3" s="1">
        <f>E3*C3</f>
        <v>899</v>
      </c>
      <c r="H3" s="1"/>
    </row>
    <row r="4" spans="1:8">
      <c r="A4" s="11" t="s">
        <v>5</v>
      </c>
      <c r="B4" s="12"/>
      <c r="C4" s="1">
        <v>515</v>
      </c>
      <c r="D4" s="1"/>
      <c r="E4" s="1">
        <v>14.5</v>
      </c>
      <c r="F4" s="1"/>
      <c r="G4" s="1">
        <f>E4*C4</f>
        <v>7467.5</v>
      </c>
      <c r="H4" s="1"/>
    </row>
    <row r="5" spans="1:8">
      <c r="A5" s="11" t="s">
        <v>6</v>
      </c>
      <c r="B5" s="12"/>
      <c r="C5" s="2" t="s">
        <v>12</v>
      </c>
      <c r="D5" s="2"/>
      <c r="E5" s="1">
        <v>13</v>
      </c>
      <c r="F5" s="1"/>
      <c r="G5" s="1">
        <f>E5*130</f>
        <v>1690</v>
      </c>
      <c r="H5" s="1"/>
    </row>
    <row r="6" spans="1:8">
      <c r="A6" s="11" t="s">
        <v>7</v>
      </c>
      <c r="B6" s="12"/>
      <c r="C6" s="1">
        <v>130</v>
      </c>
      <c r="D6" s="1"/>
      <c r="E6" s="1">
        <v>9.99</v>
      </c>
      <c r="F6" s="1"/>
      <c r="G6" s="1">
        <f>E6*C6</f>
        <v>1298.7</v>
      </c>
      <c r="H6" s="1"/>
    </row>
    <row r="7" spans="1:8">
      <c r="A7" s="11" t="s">
        <v>8</v>
      </c>
      <c r="B7" s="12"/>
      <c r="C7" s="1">
        <f>C3+C4+130+C6</f>
        <v>875</v>
      </c>
      <c r="D7" s="1"/>
      <c r="E7" s="1"/>
      <c r="F7" s="1"/>
      <c r="G7" s="1">
        <f>G3+G4+G5+G6</f>
        <v>11355.2</v>
      </c>
      <c r="H7" s="1"/>
    </row>
    <row r="8" spans="1:8">
      <c r="A8" s="14" t="s">
        <v>9</v>
      </c>
      <c r="B8" s="14"/>
      <c r="C8" s="14"/>
      <c r="D8" s="14"/>
      <c r="E8" s="14"/>
      <c r="F8" s="14"/>
      <c r="G8" s="14"/>
      <c r="H8" s="14"/>
    </row>
    <row r="9" spans="1:8">
      <c r="A9" s="3" t="s">
        <v>10</v>
      </c>
      <c r="B9" s="3"/>
      <c r="C9" s="3"/>
      <c r="D9" s="3"/>
      <c r="E9" s="3"/>
      <c r="F9" s="3"/>
      <c r="G9" s="3"/>
      <c r="H9" s="3"/>
    </row>
    <row r="10" spans="1:8">
      <c r="A10" s="4" t="s">
        <v>13</v>
      </c>
      <c r="B10" s="4"/>
      <c r="C10" s="5">
        <v>17</v>
      </c>
      <c r="D10" s="5"/>
      <c r="E10" s="15">
        <v>13.95</v>
      </c>
      <c r="F10" s="16"/>
      <c r="G10" s="5">
        <f>E10*C10</f>
        <v>237.14999999999998</v>
      </c>
      <c r="H10" s="5"/>
    </row>
    <row r="11" spans="1:8">
      <c r="A11" s="4" t="s">
        <v>14</v>
      </c>
      <c r="B11" s="4"/>
      <c r="C11" s="5">
        <v>10</v>
      </c>
      <c r="D11" s="5"/>
      <c r="E11" s="15">
        <v>14.5</v>
      </c>
      <c r="F11" s="16"/>
      <c r="G11" s="5">
        <f>E11*C11</f>
        <v>145</v>
      </c>
      <c r="H11" s="5"/>
    </row>
    <row r="12" spans="1:8">
      <c r="A12" s="7" t="s">
        <v>15</v>
      </c>
      <c r="B12" s="8"/>
      <c r="C12" s="5">
        <v>7</v>
      </c>
      <c r="D12" s="5"/>
      <c r="E12" s="15">
        <v>8.5</v>
      </c>
      <c r="F12" s="16"/>
      <c r="G12" s="5">
        <f>E12*C12</f>
        <v>59.5</v>
      </c>
      <c r="H12" s="5"/>
    </row>
    <row r="13" spans="1:8">
      <c r="A13" s="3" t="s">
        <v>27</v>
      </c>
      <c r="B13" s="3"/>
      <c r="C13" s="3"/>
      <c r="D13" s="3"/>
      <c r="E13" s="3"/>
      <c r="F13" s="3"/>
      <c r="G13" s="3"/>
      <c r="H13" s="3"/>
    </row>
    <row r="14" spans="1:8">
      <c r="A14" s="7" t="s">
        <v>16</v>
      </c>
      <c r="B14" s="8"/>
      <c r="C14" s="5">
        <v>8</v>
      </c>
      <c r="D14" s="5"/>
      <c r="E14" s="15">
        <v>7</v>
      </c>
      <c r="F14" s="16"/>
      <c r="G14" s="5">
        <f>E14*C14</f>
        <v>56</v>
      </c>
      <c r="H14" s="5"/>
    </row>
    <row r="15" spans="1:8">
      <c r="A15" s="7" t="s">
        <v>17</v>
      </c>
      <c r="B15" s="8"/>
      <c r="C15" s="5">
        <v>20</v>
      </c>
      <c r="D15" s="5"/>
      <c r="E15" s="15">
        <v>5</v>
      </c>
      <c r="F15" s="16"/>
      <c r="G15" s="5">
        <f>E15*C15</f>
        <v>100</v>
      </c>
      <c r="H15" s="5"/>
    </row>
    <row r="16" spans="1:8">
      <c r="A16" s="7" t="s">
        <v>18</v>
      </c>
      <c r="B16" s="8"/>
      <c r="C16" s="5">
        <v>11</v>
      </c>
      <c r="D16" s="5"/>
      <c r="E16" s="15">
        <v>7.5</v>
      </c>
      <c r="F16" s="16"/>
      <c r="G16" s="5">
        <f>E16*C16</f>
        <v>82.5</v>
      </c>
      <c r="H16" s="5"/>
    </row>
    <row r="17" spans="1:8">
      <c r="A17" s="7" t="s">
        <v>19</v>
      </c>
      <c r="B17" s="8"/>
      <c r="C17" s="5">
        <v>8</v>
      </c>
      <c r="D17" s="5"/>
      <c r="E17" s="15">
        <v>8</v>
      </c>
      <c r="F17" s="16"/>
      <c r="G17" s="5">
        <f>E17*C17</f>
        <v>64</v>
      </c>
      <c r="H17" s="5"/>
    </row>
    <row r="18" spans="1:8">
      <c r="A18" s="7" t="s">
        <v>20</v>
      </c>
      <c r="B18" s="8"/>
      <c r="C18" s="5">
        <v>15</v>
      </c>
      <c r="D18" s="5"/>
      <c r="E18" s="15">
        <v>4.4000000000000004</v>
      </c>
      <c r="F18" s="16"/>
      <c r="G18" s="5">
        <f>E18*C18</f>
        <v>66</v>
      </c>
      <c r="H18" s="5"/>
    </row>
    <row r="19" spans="1:8">
      <c r="A19" s="7" t="s">
        <v>21</v>
      </c>
      <c r="B19" s="8"/>
      <c r="C19" s="5">
        <v>20</v>
      </c>
      <c r="D19" s="5"/>
      <c r="E19" s="15">
        <v>7</v>
      </c>
      <c r="F19" s="16"/>
      <c r="G19" s="5">
        <f>E19*C19</f>
        <v>140</v>
      </c>
      <c r="H19" s="5"/>
    </row>
    <row r="20" spans="1:8">
      <c r="A20" s="7" t="s">
        <v>24</v>
      </c>
      <c r="B20" s="8"/>
      <c r="C20" s="5">
        <v>20</v>
      </c>
      <c r="D20" s="5"/>
      <c r="E20" s="15">
        <v>6</v>
      </c>
      <c r="F20" s="16"/>
      <c r="G20" s="5">
        <f>E20*C20</f>
        <v>120</v>
      </c>
      <c r="H20" s="5"/>
    </row>
    <row r="21" spans="1:8">
      <c r="A21" s="7" t="s">
        <v>22</v>
      </c>
      <c r="B21" s="8"/>
      <c r="C21" s="5">
        <v>7</v>
      </c>
      <c r="D21" s="5"/>
      <c r="E21" s="15">
        <v>5</v>
      </c>
      <c r="F21" s="16"/>
      <c r="G21" s="5">
        <f>E21*C21</f>
        <v>35</v>
      </c>
      <c r="H21" s="5"/>
    </row>
    <row r="22" spans="1:8">
      <c r="A22" s="7" t="s">
        <v>23</v>
      </c>
      <c r="B22" s="8"/>
      <c r="C22" s="5">
        <v>12</v>
      </c>
      <c r="D22" s="5"/>
      <c r="E22" s="15">
        <v>4</v>
      </c>
      <c r="F22" s="16"/>
      <c r="G22" s="5">
        <f>E22*C22</f>
        <v>48</v>
      </c>
      <c r="H22" s="5"/>
    </row>
    <row r="23" spans="1:8">
      <c r="A23" s="7" t="s">
        <v>25</v>
      </c>
      <c r="B23" s="8"/>
      <c r="C23" s="5">
        <f>C10+C11+C12+C14+C15+C16+C17+C18+C19+C20+C21+C22</f>
        <v>155</v>
      </c>
      <c r="D23" s="5"/>
      <c r="E23" s="15"/>
      <c r="F23" s="16"/>
      <c r="G23" s="5">
        <f>G10+G11+G12+G14+G15+G16+G17+G18+G19+G21+G20+G22</f>
        <v>1153.1500000000001</v>
      </c>
      <c r="H23" s="5"/>
    </row>
    <row r="24" spans="1:8">
      <c r="A24" s="9" t="s">
        <v>26</v>
      </c>
      <c r="B24" s="10"/>
      <c r="C24" s="6">
        <f>C3+C4+C6+C7+C10+C11+C12+C15+C14+C16+C17+C19+C18+C21+C20+C22+130</f>
        <v>1905</v>
      </c>
      <c r="D24" s="6"/>
      <c r="E24" s="18"/>
      <c r="F24" s="19"/>
      <c r="G24" s="6">
        <f>G3+G4+G5+G6+G7+G10+G11+G12+G15+G14+G17+G16+G18+G19+G20++G22+G21</f>
        <v>23863.550000000003</v>
      </c>
      <c r="H24" s="6"/>
    </row>
  </sheetData>
  <mergeCells count="81">
    <mergeCell ref="E14:F14"/>
    <mergeCell ref="E12:F12"/>
    <mergeCell ref="E11:F11"/>
    <mergeCell ref="E10:F10"/>
    <mergeCell ref="E24:F24"/>
    <mergeCell ref="E23:F23"/>
    <mergeCell ref="A22:B22"/>
    <mergeCell ref="A23:B23"/>
    <mergeCell ref="A24:B24"/>
    <mergeCell ref="A12:B12"/>
    <mergeCell ref="A7:B7"/>
    <mergeCell ref="G22:H22"/>
    <mergeCell ref="G23:H23"/>
    <mergeCell ref="G7:H7"/>
    <mergeCell ref="G24:H24"/>
    <mergeCell ref="C24:D24"/>
    <mergeCell ref="A9:H9"/>
    <mergeCell ref="A8:H8"/>
    <mergeCell ref="A13:H13"/>
    <mergeCell ref="A14:B14"/>
    <mergeCell ref="A15:B15"/>
    <mergeCell ref="A16:B16"/>
    <mergeCell ref="A17:B17"/>
    <mergeCell ref="A18:B18"/>
    <mergeCell ref="A19:B19"/>
    <mergeCell ref="A20:B20"/>
    <mergeCell ref="A21:B21"/>
    <mergeCell ref="G17:H17"/>
    <mergeCell ref="G18:H18"/>
    <mergeCell ref="G19:H19"/>
    <mergeCell ref="G20:H20"/>
    <mergeCell ref="G21:H21"/>
    <mergeCell ref="G11:H11"/>
    <mergeCell ref="G12:H12"/>
    <mergeCell ref="G14:H14"/>
    <mergeCell ref="G15:H15"/>
    <mergeCell ref="G16:H16"/>
    <mergeCell ref="G3:H3"/>
    <mergeCell ref="G4:H4"/>
    <mergeCell ref="G5:H5"/>
    <mergeCell ref="G6:H6"/>
    <mergeCell ref="G10:H10"/>
    <mergeCell ref="C21:D21"/>
    <mergeCell ref="C22:D22"/>
    <mergeCell ref="C23:D23"/>
    <mergeCell ref="E3:F3"/>
    <mergeCell ref="E4:F4"/>
    <mergeCell ref="E5:F5"/>
    <mergeCell ref="E6:F6"/>
    <mergeCell ref="E7:F7"/>
    <mergeCell ref="E22:F22"/>
    <mergeCell ref="E21:F21"/>
    <mergeCell ref="E20:F20"/>
    <mergeCell ref="E19:F19"/>
    <mergeCell ref="E18:F18"/>
    <mergeCell ref="E17:F17"/>
    <mergeCell ref="E16:F16"/>
    <mergeCell ref="E15:F15"/>
    <mergeCell ref="C15:D15"/>
    <mergeCell ref="C16:D16"/>
    <mergeCell ref="C17:D17"/>
    <mergeCell ref="C18:D18"/>
    <mergeCell ref="C20:D20"/>
    <mergeCell ref="C19:D19"/>
    <mergeCell ref="C10:D10"/>
    <mergeCell ref="C11:D11"/>
    <mergeCell ref="C12:D12"/>
    <mergeCell ref="C14:D14"/>
    <mergeCell ref="C3:D3"/>
    <mergeCell ref="C4:D4"/>
    <mergeCell ref="C7:D7"/>
    <mergeCell ref="C6:D6"/>
    <mergeCell ref="A6:B6"/>
    <mergeCell ref="A5:B5"/>
    <mergeCell ref="A4:B4"/>
    <mergeCell ref="A3:B3"/>
    <mergeCell ref="C1:D1"/>
    <mergeCell ref="A1:B1"/>
    <mergeCell ref="E1:F1"/>
    <mergeCell ref="G1:H1"/>
    <mergeCell ref="A2:H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Alumn-04</dc:creator>
  <cp:lastModifiedBy>Alumn08</cp:lastModifiedBy>
  <dcterms:created xsi:type="dcterms:W3CDTF">2017-03-01T07:33:54Z</dcterms:created>
  <dcterms:modified xsi:type="dcterms:W3CDTF">2017-03-02T09:06:17Z</dcterms:modified>
</cp:coreProperties>
</file>